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P29" i="1"/>
  <c r="O29"/>
</calcChain>
</file>

<file path=xl/sharedStrings.xml><?xml version="1.0" encoding="utf-8"?>
<sst xmlns="http://schemas.openxmlformats.org/spreadsheetml/2006/main" count="145" uniqueCount="90">
  <si>
    <t>№</t>
  </si>
  <si>
    <t>п/п</t>
  </si>
  <si>
    <t>Реестровый номер</t>
  </si>
  <si>
    <t>Правообладатель недвижимого имущества</t>
  </si>
  <si>
    <t>Наименование</t>
  </si>
  <si>
    <t>недвижимого имущества</t>
  </si>
  <si>
    <t>Инвентарный номер</t>
  </si>
  <si>
    <t>Адрес (местоположения)</t>
  </si>
  <si>
    <t xml:space="preserve">Кадастровый  (условный </t>
  </si>
  <si>
    <t>номер)</t>
  </si>
  <si>
    <t>Площадь, кв.м.</t>
  </si>
  <si>
    <t>Протяженность, п.м.</t>
  </si>
  <si>
    <t>Кадастровая стоимость, руб.</t>
  </si>
  <si>
    <t>Даты возникновения (прекращения) права муниципальной собственности</t>
  </si>
  <si>
    <t>Основание возникновения (прекращения) права муниципальной собственности</t>
  </si>
  <si>
    <t>Сведения об установленных в отношении муниципального недвижимого имущества ограничениях (обременениях)</t>
  </si>
  <si>
    <t>№ документа, подтверждающего</t>
  </si>
  <si>
    <t>регистрацию права оперативного управления (хозяйственного ведения) на объект</t>
  </si>
  <si>
    <t>Балансовая стоимость, руб.</t>
  </si>
  <si>
    <t>Остаточная стоимость, руб.</t>
  </si>
  <si>
    <t>1. Администрация п. Рамасуха Почепского района Брянской области</t>
  </si>
  <si>
    <t>Плотина с водосбросом</t>
  </si>
  <si>
    <t>Брянская область,</t>
  </si>
  <si>
    <t>Почепский район,</t>
  </si>
  <si>
    <t>П. Рамасуха</t>
  </si>
  <si>
    <t>32:20:0000000:802</t>
  </si>
  <si>
    <t>Не определена</t>
  </si>
  <si>
    <t>итого</t>
  </si>
  <si>
    <t>Реестр муниципального недвижимого имущества муниципального образования "Рамасухское городское поселение" по состоянию на 01.01.2023 года Раздел 1. Группа 1 Муниципальное недвижимое имущество (кроме земельных участков)</t>
  </si>
  <si>
    <t>Брянская область Почепский район П.Рамасуха</t>
  </si>
  <si>
    <t>Уличная сеть водоснабжения:основное кольцо</t>
  </si>
  <si>
    <t>32:20:0000000:680</t>
  </si>
  <si>
    <t>Уличная сеть водоснабжения по ул. Первомайская</t>
  </si>
  <si>
    <t>32:20:0740203:132</t>
  </si>
  <si>
    <t>Уличная сеть водоснабжения по ул. Новая</t>
  </si>
  <si>
    <t>32:20:0740105:95</t>
  </si>
  <si>
    <t>Уличная сеть водоснабжения по ул. Заречная</t>
  </si>
  <si>
    <t>32:20:0000000:682</t>
  </si>
  <si>
    <t>Уличная сеть водоснабжения по ул. Фабричная</t>
  </si>
  <si>
    <t>32:20:0740103:93</t>
  </si>
  <si>
    <t>Уличная сеть водоснабжения по ул. 21-км</t>
  </si>
  <si>
    <t>32:20:0000000:677</t>
  </si>
  <si>
    <t>Уличная сеть водоснабжения по пер.1-й Брянский</t>
  </si>
  <si>
    <t>32:20:0740201:135</t>
  </si>
  <si>
    <t>32:20:0740201:131</t>
  </si>
  <si>
    <t>Уличная сеть водоснабжения по ул.Почепская</t>
  </si>
  <si>
    <t>32:20:0000000:679</t>
  </si>
  <si>
    <t>Уличная сеть водоснабжения по ул.Трубчевская</t>
  </si>
  <si>
    <t>32:20:0740201:136</t>
  </si>
  <si>
    <t>Уличная сеть водоснабжения по ул.Брянская</t>
  </si>
  <si>
    <t>32:20:0000000:678</t>
  </si>
  <si>
    <t>Уличная сеть водоснабжения по ул.Ново-Кировская</t>
  </si>
  <si>
    <t>32:20:0000000:681</t>
  </si>
  <si>
    <t>32:20:0740201:139</t>
  </si>
  <si>
    <t>Подъездная дорога по пер.2-й Брянский</t>
  </si>
  <si>
    <t>Внешнее электроснабжение</t>
  </si>
  <si>
    <t>32:20:0740201:138</t>
  </si>
  <si>
    <t>Ограждение</t>
  </si>
  <si>
    <t>32:20:0740201:142</t>
  </si>
  <si>
    <t>Водонапорная стальная башня №1</t>
  </si>
  <si>
    <t>32:20:0740201:137</t>
  </si>
  <si>
    <t>Собственность №32-32/010-32/010/016/2016-166/2 от 29.11.2016 Акт передачи от 19.10.2015 г.</t>
  </si>
  <si>
    <t>Водонапорная стальная башня №2</t>
  </si>
  <si>
    <t>32:20:0740201:143</t>
  </si>
  <si>
    <t>Собственность №32-32/010-32/010/016/2016-167/2 от 29.11.2016 Акт передачи от 19.10.2015 г.</t>
  </si>
  <si>
    <t>32-АЖ №485074 Решение  Почепского районного суда от 20.12.2013 года №2-556 Акт передачи от 19.10.2015 г.</t>
  </si>
  <si>
    <t>Собственность №32-32/010-32/010/016/2016-181/2 от 29.11.2016 Акт передачи от 19.10.2015 г.</t>
  </si>
  <si>
    <t>Собственность №32-32/010-32/010/016/2016-178/2 от 29.11.2016 Акт передачи от 19.10.2015 г.</t>
  </si>
  <si>
    <t>Собственность №32-32/010-32/010/016/2016-179/2 от 29.11.2016 Акт передачи от 19.10.2015 г.</t>
  </si>
  <si>
    <t>Собственность №32-32/010-32/010/016/2016-175/2 от 29.11.2016 Акт передачи от 19.10.2015 г.</t>
  </si>
  <si>
    <t>Собственность №32-32/010-32/010/016/2016-176/2 от 29.11.2016 Акт передачи от 19.10.2015 г.</t>
  </si>
  <si>
    <t>Собственность №32-32/010-32/010/016/2016-177/2 от 29.11.2016 Акт передачи от 19.10.2015 г.</t>
  </si>
  <si>
    <t>Собственность №32-32/010-32/010/016/2016-173/2 от 29.11.2016 Акт передачи от 19.10.2015 г.</t>
  </si>
  <si>
    <t>Собственность №32-32/010-32/010/016/2016-174/2 от 29.11.2016 Акт передачи от 19.10.2015 г.</t>
  </si>
  <si>
    <t>Собственность №32-32/010-32/010/016/2016-170/2 от 29.11.2016 Акт передачи от 19.10.2015 г.</t>
  </si>
  <si>
    <t>Собственность №32-32/010-32/010/016/2016-171/2 от 29.11.2016 Акт передачи от 19.10.2015 г.</t>
  </si>
  <si>
    <t>Собственность №32-32/010-32/010/016/2016-172/2 от 29.11.2016 Акт передачи от 19.10.2015 г.</t>
  </si>
  <si>
    <t>Собственность №32-32/010-32/010/016/2016-180/2 от 29.11.2016 Акт передачи от 19.10.2015 г.</t>
  </si>
  <si>
    <t>Собственность №32-32/010-32/010/016/2016-183/2 от 29.11.2016 Акт передачи от 19.10.2015 г.</t>
  </si>
  <si>
    <t>Собственность №32-32/010-32/010/016/2016-168/2 от 29.11.2016 Акт передачи от 19.10.2015 г.</t>
  </si>
  <si>
    <t>Собственность №32-32/010-32/010/016/2016-169/2 от 29.11.2016 Акт передачи от 19.10.2015 г.</t>
  </si>
  <si>
    <t>Наземная насосная станция на скважине №1</t>
  </si>
  <si>
    <t>32:20:0740201:140</t>
  </si>
  <si>
    <t>Собственность №32-32/010-32/010/016/2016-164/2 от 29.11.2016 Акт передачи от 19.10.2015 г.</t>
  </si>
  <si>
    <t>Наземная насосная станция на скважине №2</t>
  </si>
  <si>
    <t>32:20:0740201:141</t>
  </si>
  <si>
    <t>Собственность №32-32/010-32/010/016/2016-165/2 от 29.11.2016 Акт передачи от 19.10.2015 г.</t>
  </si>
  <si>
    <t>Уличная сеть водоснабжения по ул.Набережная</t>
  </si>
  <si>
    <t>Администрация поселка Рамасуха Почепского района Брянской области</t>
  </si>
  <si>
    <t>МКП "Рамасухский коммунальщик"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</si>
</sst>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4" workbookViewId="0">
      <selection activeCell="A7" sqref="A7:A28"/>
    </sheetView>
  </sheetViews>
  <sheetFormatPr defaultRowHeight="15"/>
  <cols>
    <col min="15" max="15" width="17.28515625" customWidth="1"/>
    <col min="16" max="16" width="19" customWidth="1"/>
  </cols>
  <sheetData>
    <row r="1" spans="1:16" ht="45" customHeight="1" thickBot="1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45" customHeight="1">
      <c r="A2" s="1" t="s">
        <v>0</v>
      </c>
      <c r="B2" s="14" t="s">
        <v>2</v>
      </c>
      <c r="C2" s="14" t="s">
        <v>3</v>
      </c>
      <c r="D2" s="4" t="s">
        <v>4</v>
      </c>
      <c r="E2" s="14" t="s">
        <v>6</v>
      </c>
      <c r="F2" s="14" t="s">
        <v>7</v>
      </c>
      <c r="G2" s="4" t="s">
        <v>8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4" t="s">
        <v>15</v>
      </c>
      <c r="N2" s="4" t="s">
        <v>16</v>
      </c>
      <c r="O2" s="14" t="s">
        <v>18</v>
      </c>
      <c r="P2" s="14" t="s">
        <v>19</v>
      </c>
    </row>
    <row r="3" spans="1:16" ht="101.25">
      <c r="A3" s="2" t="s">
        <v>1</v>
      </c>
      <c r="B3" s="15"/>
      <c r="C3" s="15"/>
      <c r="D3" s="5" t="s">
        <v>5</v>
      </c>
      <c r="E3" s="15"/>
      <c r="F3" s="15"/>
      <c r="G3" s="5" t="s">
        <v>9</v>
      </c>
      <c r="H3" s="15"/>
      <c r="I3" s="15"/>
      <c r="J3" s="15"/>
      <c r="K3" s="15"/>
      <c r="L3" s="15"/>
      <c r="M3" s="15"/>
      <c r="N3" s="5" t="s">
        <v>17</v>
      </c>
      <c r="O3" s="15"/>
      <c r="P3" s="15"/>
    </row>
    <row r="4" spans="1:16" ht="15.75" thickBot="1">
      <c r="A4" s="3"/>
      <c r="B4" s="16"/>
      <c r="C4" s="16"/>
      <c r="D4" s="6"/>
      <c r="E4" s="16"/>
      <c r="F4" s="16"/>
      <c r="G4" s="6"/>
      <c r="H4" s="16"/>
      <c r="I4" s="16"/>
      <c r="J4" s="16"/>
      <c r="K4" s="16"/>
      <c r="L4" s="16"/>
      <c r="M4" s="16"/>
      <c r="N4" s="6"/>
      <c r="O4" s="16"/>
      <c r="P4" s="16"/>
    </row>
    <row r="5" spans="1:16" ht="15.75" customHeight="1" thickBot="1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8">
        <v>16</v>
      </c>
    </row>
    <row r="6" spans="1:16" ht="15.75" customHeight="1" thickBot="1">
      <c r="A6" s="21" t="s">
        <v>20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</row>
    <row r="7" spans="1:16" ht="33" customHeight="1">
      <c r="A7" s="17">
        <v>1</v>
      </c>
      <c r="B7" s="24"/>
      <c r="C7" s="17" t="s">
        <v>88</v>
      </c>
      <c r="D7" s="17" t="s">
        <v>21</v>
      </c>
      <c r="E7" s="17"/>
      <c r="F7" s="5" t="s">
        <v>22</v>
      </c>
      <c r="G7" s="17" t="s">
        <v>25</v>
      </c>
      <c r="H7" s="14">
        <v>1895.5</v>
      </c>
      <c r="I7" s="27"/>
      <c r="J7" s="17" t="s">
        <v>26</v>
      </c>
      <c r="K7" s="14" t="s">
        <v>65</v>
      </c>
      <c r="L7" s="14"/>
      <c r="M7" s="17"/>
      <c r="N7" s="17"/>
      <c r="O7" s="14">
        <v>114984</v>
      </c>
      <c r="P7" s="14">
        <v>81447</v>
      </c>
    </row>
    <row r="8" spans="1:16" ht="22.5">
      <c r="A8" s="18"/>
      <c r="B8" s="25"/>
      <c r="C8" s="18"/>
      <c r="D8" s="18"/>
      <c r="E8" s="18"/>
      <c r="F8" s="5" t="s">
        <v>23</v>
      </c>
      <c r="G8" s="18"/>
      <c r="H8" s="15"/>
      <c r="I8" s="28"/>
      <c r="J8" s="18"/>
      <c r="K8" s="15"/>
      <c r="L8" s="15"/>
      <c r="M8" s="18"/>
      <c r="N8" s="18"/>
      <c r="O8" s="15"/>
      <c r="P8" s="15"/>
    </row>
    <row r="9" spans="1:16" ht="23.25" thickBot="1">
      <c r="A9" s="19"/>
      <c r="B9" s="26"/>
      <c r="C9" s="19"/>
      <c r="D9" s="19"/>
      <c r="E9" s="19"/>
      <c r="F9" s="9" t="s">
        <v>24</v>
      </c>
      <c r="G9" s="19"/>
      <c r="H9" s="16"/>
      <c r="I9" s="29"/>
      <c r="J9" s="19"/>
      <c r="K9" s="16"/>
      <c r="L9" s="16"/>
      <c r="M9" s="19"/>
      <c r="N9" s="19"/>
      <c r="O9" s="16"/>
      <c r="P9" s="16"/>
    </row>
    <row r="10" spans="1:16" ht="78.75" customHeight="1" thickBot="1">
      <c r="A10" s="13">
        <v>2</v>
      </c>
      <c r="B10" s="11"/>
      <c r="C10" s="8" t="s">
        <v>89</v>
      </c>
      <c r="D10" s="8" t="s">
        <v>30</v>
      </c>
      <c r="E10" s="8"/>
      <c r="F10" s="9" t="s">
        <v>29</v>
      </c>
      <c r="G10" s="8" t="s">
        <v>31</v>
      </c>
      <c r="H10" s="9"/>
      <c r="I10" s="9">
        <v>3.7</v>
      </c>
      <c r="J10" s="8" t="s">
        <v>26</v>
      </c>
      <c r="K10" s="9" t="s">
        <v>66</v>
      </c>
      <c r="L10" s="9"/>
      <c r="M10" s="8"/>
      <c r="N10" s="8"/>
      <c r="O10" s="9">
        <v>16615697.380000001</v>
      </c>
      <c r="P10" s="9">
        <v>16615697.380000001</v>
      </c>
    </row>
    <row r="11" spans="1:16" ht="78.75" customHeight="1" thickBot="1">
      <c r="A11" s="13">
        <v>3</v>
      </c>
      <c r="B11" s="11"/>
      <c r="C11" s="8" t="s">
        <v>89</v>
      </c>
      <c r="D11" s="8" t="s">
        <v>32</v>
      </c>
      <c r="E11" s="8"/>
      <c r="F11" s="9" t="s">
        <v>29</v>
      </c>
      <c r="G11" s="8" t="s">
        <v>33</v>
      </c>
      <c r="H11" s="9"/>
      <c r="I11" s="9">
        <v>0.5</v>
      </c>
      <c r="J11" s="8" t="s">
        <v>26</v>
      </c>
      <c r="K11" s="9" t="s">
        <v>67</v>
      </c>
      <c r="L11" s="9"/>
      <c r="M11" s="8"/>
      <c r="N11" s="8"/>
      <c r="O11" s="9">
        <v>1366997.66</v>
      </c>
      <c r="P11" s="9">
        <v>1366997.66</v>
      </c>
    </row>
    <row r="12" spans="1:16" ht="78.75" customHeight="1" thickBot="1">
      <c r="A12" s="13">
        <v>4</v>
      </c>
      <c r="B12" s="11"/>
      <c r="C12" s="8" t="s">
        <v>89</v>
      </c>
      <c r="D12" s="8" t="s">
        <v>34</v>
      </c>
      <c r="E12" s="8"/>
      <c r="F12" s="9" t="s">
        <v>29</v>
      </c>
      <c r="G12" s="8" t="s">
        <v>35</v>
      </c>
      <c r="H12" s="9"/>
      <c r="I12" s="9">
        <v>0.7</v>
      </c>
      <c r="J12" s="8" t="s">
        <v>26</v>
      </c>
      <c r="K12" s="9" t="s">
        <v>68</v>
      </c>
      <c r="L12" s="9"/>
      <c r="M12" s="8"/>
      <c r="N12" s="8"/>
      <c r="O12" s="9">
        <v>3575010.7</v>
      </c>
      <c r="P12" s="9">
        <v>3575010.7</v>
      </c>
    </row>
    <row r="13" spans="1:16" ht="78.75" customHeight="1" thickBot="1">
      <c r="A13" s="13">
        <v>5</v>
      </c>
      <c r="B13" s="11"/>
      <c r="C13" s="8" t="s">
        <v>89</v>
      </c>
      <c r="D13" s="8" t="s">
        <v>36</v>
      </c>
      <c r="E13" s="8"/>
      <c r="F13" s="9" t="s">
        <v>29</v>
      </c>
      <c r="G13" s="8" t="s">
        <v>37</v>
      </c>
      <c r="H13" s="9"/>
      <c r="I13" s="9">
        <v>0.3</v>
      </c>
      <c r="J13" s="8" t="s">
        <v>26</v>
      </c>
      <c r="K13" s="9" t="s">
        <v>69</v>
      </c>
      <c r="L13" s="9"/>
      <c r="M13" s="8"/>
      <c r="N13" s="8"/>
      <c r="O13" s="9">
        <v>1782576.24</v>
      </c>
      <c r="P13" s="9">
        <v>1782576.24</v>
      </c>
    </row>
    <row r="14" spans="1:16" ht="78.75" customHeight="1" thickBot="1">
      <c r="A14" s="13">
        <v>6</v>
      </c>
      <c r="B14" s="11"/>
      <c r="C14" s="8" t="s">
        <v>89</v>
      </c>
      <c r="D14" s="8" t="s">
        <v>38</v>
      </c>
      <c r="E14" s="8"/>
      <c r="F14" s="9" t="s">
        <v>29</v>
      </c>
      <c r="G14" s="8" t="s">
        <v>39</v>
      </c>
      <c r="H14" s="9"/>
      <c r="I14" s="9">
        <v>0.4</v>
      </c>
      <c r="J14" s="8" t="s">
        <v>26</v>
      </c>
      <c r="K14" s="9" t="s">
        <v>70</v>
      </c>
      <c r="L14" s="9"/>
      <c r="M14" s="8"/>
      <c r="N14" s="8"/>
      <c r="O14" s="9">
        <v>832186.45</v>
      </c>
      <c r="P14" s="9">
        <v>832186.45</v>
      </c>
    </row>
    <row r="15" spans="1:16" ht="78.75" customHeight="1" thickBot="1">
      <c r="A15" s="13">
        <v>7</v>
      </c>
      <c r="B15" s="11"/>
      <c r="C15" s="8" t="s">
        <v>89</v>
      </c>
      <c r="D15" s="8" t="s">
        <v>40</v>
      </c>
      <c r="E15" s="8"/>
      <c r="F15" s="9" t="s">
        <v>29</v>
      </c>
      <c r="G15" s="8" t="s">
        <v>41</v>
      </c>
      <c r="H15" s="9"/>
      <c r="I15" s="9">
        <v>0.8</v>
      </c>
      <c r="J15" s="8" t="s">
        <v>26</v>
      </c>
      <c r="K15" s="9" t="s">
        <v>71</v>
      </c>
      <c r="L15" s="9"/>
      <c r="M15" s="8"/>
      <c r="N15" s="8"/>
      <c r="O15" s="9">
        <v>1552877.52</v>
      </c>
      <c r="P15" s="9">
        <v>1552877.52</v>
      </c>
    </row>
    <row r="16" spans="1:16" ht="78.75" customHeight="1" thickBot="1">
      <c r="A16" s="13">
        <v>8</v>
      </c>
      <c r="B16" s="11"/>
      <c r="C16" s="8" t="s">
        <v>89</v>
      </c>
      <c r="D16" s="8" t="s">
        <v>42</v>
      </c>
      <c r="E16" s="8"/>
      <c r="F16" s="9" t="s">
        <v>29</v>
      </c>
      <c r="G16" s="8" t="s">
        <v>43</v>
      </c>
      <c r="H16" s="9"/>
      <c r="I16" s="9">
        <v>0.5</v>
      </c>
      <c r="J16" s="8" t="s">
        <v>26</v>
      </c>
      <c r="K16" s="9" t="s">
        <v>72</v>
      </c>
      <c r="L16" s="9"/>
      <c r="M16" s="8"/>
      <c r="N16" s="8"/>
      <c r="O16" s="9">
        <v>1122834.7</v>
      </c>
      <c r="P16" s="9">
        <v>1122834.7</v>
      </c>
    </row>
    <row r="17" spans="1:16" ht="78.75" customHeight="1" thickBot="1">
      <c r="A17" s="13">
        <v>9</v>
      </c>
      <c r="B17" s="11"/>
      <c r="C17" s="8" t="s">
        <v>89</v>
      </c>
      <c r="D17" s="8" t="s">
        <v>87</v>
      </c>
      <c r="E17" s="8"/>
      <c r="F17" s="9" t="s">
        <v>29</v>
      </c>
      <c r="G17" s="8" t="s">
        <v>44</v>
      </c>
      <c r="H17" s="9"/>
      <c r="I17" s="9">
        <v>0.2</v>
      </c>
      <c r="J17" s="8" t="s">
        <v>26</v>
      </c>
      <c r="K17" s="9" t="s">
        <v>73</v>
      </c>
      <c r="L17" s="9"/>
      <c r="M17" s="8"/>
      <c r="N17" s="8"/>
      <c r="O17" s="9">
        <v>648632.37</v>
      </c>
      <c r="P17" s="9">
        <v>648632.37</v>
      </c>
    </row>
    <row r="18" spans="1:16" ht="78.75" customHeight="1" thickBot="1">
      <c r="A18" s="13">
        <v>10</v>
      </c>
      <c r="B18" s="11"/>
      <c r="C18" s="8" t="s">
        <v>89</v>
      </c>
      <c r="D18" s="8" t="s">
        <v>45</v>
      </c>
      <c r="E18" s="8"/>
      <c r="F18" s="9" t="s">
        <v>29</v>
      </c>
      <c r="G18" s="8" t="s">
        <v>46</v>
      </c>
      <c r="H18" s="9"/>
      <c r="I18" s="9">
        <v>1.3</v>
      </c>
      <c r="J18" s="8" t="s">
        <v>26</v>
      </c>
      <c r="K18" s="9" t="s">
        <v>74</v>
      </c>
      <c r="L18" s="9"/>
      <c r="M18" s="8"/>
      <c r="N18" s="8"/>
      <c r="O18" s="9">
        <v>4979116.72</v>
      </c>
      <c r="P18" s="9">
        <v>4979116.72</v>
      </c>
    </row>
    <row r="19" spans="1:16" ht="78.75" customHeight="1" thickBot="1">
      <c r="A19" s="13">
        <v>11</v>
      </c>
      <c r="B19" s="11"/>
      <c r="C19" s="8" t="s">
        <v>89</v>
      </c>
      <c r="D19" s="8" t="s">
        <v>47</v>
      </c>
      <c r="E19" s="8"/>
      <c r="F19" s="9" t="s">
        <v>29</v>
      </c>
      <c r="G19" s="8" t="s">
        <v>48</v>
      </c>
      <c r="H19" s="9"/>
      <c r="I19" s="9">
        <v>0.7</v>
      </c>
      <c r="J19" s="8" t="s">
        <v>26</v>
      </c>
      <c r="K19" s="9" t="s">
        <v>75</v>
      </c>
      <c r="L19" s="9"/>
      <c r="M19" s="8"/>
      <c r="N19" s="8"/>
      <c r="O19" s="9">
        <v>2803875.89</v>
      </c>
      <c r="P19" s="9">
        <v>2803875.89</v>
      </c>
    </row>
    <row r="20" spans="1:16" ht="78.75" customHeight="1" thickBot="1">
      <c r="A20" s="13">
        <v>12</v>
      </c>
      <c r="B20" s="11"/>
      <c r="C20" s="8" t="s">
        <v>89</v>
      </c>
      <c r="D20" s="8" t="s">
        <v>49</v>
      </c>
      <c r="E20" s="8"/>
      <c r="F20" s="9" t="s">
        <v>29</v>
      </c>
      <c r="G20" s="8" t="s">
        <v>50</v>
      </c>
      <c r="H20" s="9"/>
      <c r="I20" s="9">
        <v>0.6</v>
      </c>
      <c r="J20" s="8" t="s">
        <v>26</v>
      </c>
      <c r="K20" s="9" t="s">
        <v>76</v>
      </c>
      <c r="L20" s="9"/>
      <c r="M20" s="8"/>
      <c r="N20" s="8"/>
      <c r="O20" s="9">
        <v>1688094.79</v>
      </c>
      <c r="P20" s="9">
        <v>1688094.79</v>
      </c>
    </row>
    <row r="21" spans="1:16" ht="78.75" customHeight="1" thickBot="1">
      <c r="A21" s="13">
        <v>13</v>
      </c>
      <c r="B21" s="11"/>
      <c r="C21" s="8" t="s">
        <v>89</v>
      </c>
      <c r="D21" s="8" t="s">
        <v>51</v>
      </c>
      <c r="E21" s="8"/>
      <c r="F21" s="9" t="s">
        <v>29</v>
      </c>
      <c r="G21" s="8" t="s">
        <v>52</v>
      </c>
      <c r="H21" s="9"/>
      <c r="I21" s="9">
        <v>0.4</v>
      </c>
      <c r="J21" s="8" t="s">
        <v>26</v>
      </c>
      <c r="K21" s="9" t="s">
        <v>77</v>
      </c>
      <c r="L21" s="9"/>
      <c r="M21" s="8"/>
      <c r="N21" s="8"/>
      <c r="O21" s="9">
        <v>858283.53</v>
      </c>
      <c r="P21" s="9">
        <v>858283.53</v>
      </c>
    </row>
    <row r="22" spans="1:16" ht="78.75" customHeight="1" thickBot="1">
      <c r="A22" s="13">
        <v>14</v>
      </c>
      <c r="B22" s="11"/>
      <c r="C22" s="8" t="s">
        <v>89</v>
      </c>
      <c r="D22" s="8" t="s">
        <v>54</v>
      </c>
      <c r="E22" s="8"/>
      <c r="F22" s="9" t="s">
        <v>29</v>
      </c>
      <c r="G22" s="8" t="s">
        <v>53</v>
      </c>
      <c r="H22" s="9"/>
      <c r="I22" s="9">
        <v>0.2</v>
      </c>
      <c r="J22" s="8" t="s">
        <v>26</v>
      </c>
      <c r="K22" s="9" t="s">
        <v>78</v>
      </c>
      <c r="L22" s="9"/>
      <c r="M22" s="8"/>
      <c r="N22" s="8"/>
      <c r="O22" s="9">
        <v>1706009.64</v>
      </c>
      <c r="P22" s="9">
        <v>1706009.64</v>
      </c>
    </row>
    <row r="23" spans="1:16" ht="78.75" customHeight="1" thickBot="1">
      <c r="A23" s="13">
        <v>15</v>
      </c>
      <c r="B23" s="11"/>
      <c r="C23" s="8" t="s">
        <v>89</v>
      </c>
      <c r="D23" s="8" t="s">
        <v>55</v>
      </c>
      <c r="E23" s="8"/>
      <c r="F23" s="9" t="s">
        <v>29</v>
      </c>
      <c r="G23" s="8" t="s">
        <v>56</v>
      </c>
      <c r="H23" s="9"/>
      <c r="I23" s="9">
        <v>0.5</v>
      </c>
      <c r="J23" s="8" t="s">
        <v>26</v>
      </c>
      <c r="K23" s="9" t="s">
        <v>79</v>
      </c>
      <c r="L23" s="9"/>
      <c r="M23" s="8"/>
      <c r="N23" s="8"/>
      <c r="O23" s="9">
        <v>848220.43</v>
      </c>
      <c r="P23" s="9">
        <v>848220.43</v>
      </c>
    </row>
    <row r="24" spans="1:16" ht="78.75" customHeight="1" thickBot="1">
      <c r="A24" s="13">
        <v>16</v>
      </c>
      <c r="B24" s="11"/>
      <c r="C24" s="8" t="s">
        <v>89</v>
      </c>
      <c r="D24" s="8" t="s">
        <v>57</v>
      </c>
      <c r="E24" s="8"/>
      <c r="F24" s="9" t="s">
        <v>29</v>
      </c>
      <c r="G24" s="8" t="s">
        <v>58</v>
      </c>
      <c r="H24" s="9"/>
      <c r="I24" s="9">
        <v>0.3</v>
      </c>
      <c r="J24" s="8" t="s">
        <v>26</v>
      </c>
      <c r="K24" s="9" t="s">
        <v>80</v>
      </c>
      <c r="L24" s="9"/>
      <c r="M24" s="8"/>
      <c r="N24" s="8"/>
      <c r="O24" s="9">
        <v>645166.74</v>
      </c>
      <c r="P24" s="9">
        <v>645166.74</v>
      </c>
    </row>
    <row r="25" spans="1:16" ht="137.25" customHeight="1" thickBot="1">
      <c r="A25" s="13">
        <v>17</v>
      </c>
      <c r="B25" s="11"/>
      <c r="C25" s="8" t="s">
        <v>89</v>
      </c>
      <c r="D25" s="8" t="s">
        <v>59</v>
      </c>
      <c r="E25" s="8"/>
      <c r="F25" s="9" t="s">
        <v>29</v>
      </c>
      <c r="G25" s="8" t="s">
        <v>60</v>
      </c>
      <c r="H25" s="9"/>
      <c r="I25" s="9"/>
      <c r="J25" s="8" t="s">
        <v>26</v>
      </c>
      <c r="K25" s="9" t="s">
        <v>61</v>
      </c>
      <c r="L25" s="9"/>
      <c r="M25" s="8"/>
      <c r="N25" s="8"/>
      <c r="O25" s="9">
        <v>1731638.44</v>
      </c>
      <c r="P25" s="9">
        <v>1731638.44</v>
      </c>
    </row>
    <row r="26" spans="1:16" ht="137.25" customHeight="1" thickBot="1">
      <c r="A26" s="13">
        <v>18</v>
      </c>
      <c r="B26" s="11"/>
      <c r="C26" s="8" t="s">
        <v>89</v>
      </c>
      <c r="D26" s="8" t="s">
        <v>62</v>
      </c>
      <c r="E26" s="8"/>
      <c r="F26" s="9" t="s">
        <v>29</v>
      </c>
      <c r="G26" s="8" t="s">
        <v>63</v>
      </c>
      <c r="H26" s="9"/>
      <c r="I26" s="9"/>
      <c r="J26" s="8" t="s">
        <v>26</v>
      </c>
      <c r="K26" s="9" t="s">
        <v>64</v>
      </c>
      <c r="L26" s="9"/>
      <c r="M26" s="8"/>
      <c r="N26" s="8"/>
      <c r="O26" s="9">
        <v>1731638.44</v>
      </c>
      <c r="P26" s="9">
        <v>1731638.44</v>
      </c>
    </row>
    <row r="27" spans="1:16" ht="137.25" customHeight="1" thickBot="1">
      <c r="A27" s="13">
        <v>19</v>
      </c>
      <c r="B27" s="11"/>
      <c r="C27" s="8" t="s">
        <v>89</v>
      </c>
      <c r="D27" s="8" t="s">
        <v>81</v>
      </c>
      <c r="E27" s="8"/>
      <c r="F27" s="9" t="s">
        <v>29</v>
      </c>
      <c r="G27" s="8" t="s">
        <v>82</v>
      </c>
      <c r="H27" s="9"/>
      <c r="I27" s="9"/>
      <c r="J27" s="8" t="s">
        <v>26</v>
      </c>
      <c r="K27" s="9" t="s">
        <v>83</v>
      </c>
      <c r="L27" s="9"/>
      <c r="M27" s="8"/>
      <c r="N27" s="8"/>
      <c r="O27" s="9">
        <v>2049293.43</v>
      </c>
      <c r="P27" s="9">
        <v>2049293.43</v>
      </c>
    </row>
    <row r="28" spans="1:16" ht="137.25" customHeight="1" thickBot="1">
      <c r="A28" s="13">
        <v>20</v>
      </c>
      <c r="B28" s="11"/>
      <c r="C28" s="8" t="s">
        <v>89</v>
      </c>
      <c r="D28" s="8" t="s">
        <v>84</v>
      </c>
      <c r="E28" s="8"/>
      <c r="F28" s="9" t="s">
        <v>29</v>
      </c>
      <c r="G28" s="8" t="s">
        <v>85</v>
      </c>
      <c r="H28" s="9"/>
      <c r="I28" s="9"/>
      <c r="J28" s="8" t="s">
        <v>26</v>
      </c>
      <c r="K28" s="9" t="s">
        <v>86</v>
      </c>
      <c r="L28" s="9"/>
      <c r="M28" s="8"/>
      <c r="N28" s="8"/>
      <c r="O28" s="9">
        <v>2049294.03</v>
      </c>
      <c r="P28" s="9">
        <v>2049294.03</v>
      </c>
    </row>
    <row r="29" spans="1:16" ht="15.75" thickBot="1">
      <c r="A29" s="10"/>
      <c r="B29" s="11" t="s">
        <v>27</v>
      </c>
      <c r="C29" s="8"/>
      <c r="D29" s="9"/>
      <c r="E29" s="8"/>
      <c r="F29" s="9"/>
      <c r="G29" s="8"/>
      <c r="H29" s="12"/>
      <c r="I29" s="12"/>
      <c r="J29" s="8"/>
      <c r="K29" s="9"/>
      <c r="L29" s="9"/>
      <c r="M29" s="8"/>
      <c r="N29" s="8"/>
      <c r="O29" s="12">
        <f>SUM(O7:O28)</f>
        <v>48702429.099999994</v>
      </c>
      <c r="P29" s="12">
        <f>SUM(P7:P28)</f>
        <v>48668892.099999994</v>
      </c>
    </row>
  </sheetData>
  <mergeCells count="29">
    <mergeCell ref="A1:P1"/>
    <mergeCell ref="K7:K9"/>
    <mergeCell ref="L7:L9"/>
    <mergeCell ref="M7:M9"/>
    <mergeCell ref="N7:N9"/>
    <mergeCell ref="O7:O9"/>
    <mergeCell ref="P7:P9"/>
    <mergeCell ref="A6:P6"/>
    <mergeCell ref="A7:A9"/>
    <mergeCell ref="B7:B9"/>
    <mergeCell ref="C7:C9"/>
    <mergeCell ref="D7:D9"/>
    <mergeCell ref="E7:E9"/>
    <mergeCell ref="G7:G9"/>
    <mergeCell ref="H7:H9"/>
    <mergeCell ref="I7:I9"/>
    <mergeCell ref="J7:J9"/>
    <mergeCell ref="J2:J4"/>
    <mergeCell ref="K2:K4"/>
    <mergeCell ref="L2:L4"/>
    <mergeCell ref="M2:M4"/>
    <mergeCell ref="O2:O4"/>
    <mergeCell ref="P2:P4"/>
    <mergeCell ref="B2:B4"/>
    <mergeCell ref="C2:C4"/>
    <mergeCell ref="E2:E4"/>
    <mergeCell ref="F2:F4"/>
    <mergeCell ref="H2:H4"/>
    <mergeCell ref="I2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2023-02-13T08:45:37Z</dcterms:modified>
</cp:coreProperties>
</file>